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sheet1" sheetId="1" r:id="rId1"/>
    <sheet name="Sheet6" sheetId="6" r:id="rId2"/>
    <sheet name="Sheet7" sheetId="7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P29" i="6" l="1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E29" i="6"/>
  <c r="F29" i="6"/>
  <c r="G29" i="6"/>
  <c r="H29" i="6"/>
  <c r="I29" i="6"/>
  <c r="J29" i="6"/>
  <c r="K29" i="6"/>
  <c r="L29" i="6"/>
  <c r="M29" i="6"/>
  <c r="N29" i="6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E29" i="1"/>
  <c r="F29" i="1"/>
  <c r="G29" i="1"/>
  <c r="H29" i="1"/>
  <c r="I29" i="1"/>
  <c r="J29" i="1"/>
  <c r="K29" i="1"/>
  <c r="L29" i="1"/>
  <c r="M29" i="1"/>
  <c r="N29" i="1"/>
  <c r="O29" i="6" l="1"/>
  <c r="I14" i="7"/>
  <c r="I15" i="7" s="1"/>
  <c r="J14" i="7"/>
  <c r="J15" i="7" s="1"/>
  <c r="M14" i="7"/>
  <c r="M15" i="7" s="1"/>
  <c r="N14" i="7"/>
  <c r="N15" i="7" s="1"/>
  <c r="O29" i="1"/>
  <c r="Q14" i="7"/>
  <c r="Q15" i="7" s="1"/>
  <c r="Y14" i="7"/>
  <c r="Y15" i="7" s="1"/>
  <c r="Z14" i="7"/>
  <c r="Z15" i="7" s="1"/>
  <c r="AC14" i="7"/>
  <c r="D29" i="6"/>
  <c r="D29" i="1"/>
  <c r="V14" i="7" l="1"/>
  <c r="V15" i="7" s="1"/>
  <c r="U14" i="7"/>
  <c r="U15" i="7" s="1"/>
  <c r="R14" i="7"/>
  <c r="R15" i="7" s="1"/>
  <c r="AC15" i="7"/>
  <c r="D14" i="7"/>
  <c r="AA14" i="7"/>
  <c r="AA15" i="7" s="1"/>
  <c r="W14" i="7"/>
  <c r="W15" i="7" s="1"/>
  <c r="S14" i="7"/>
  <c r="S15" i="7" s="1"/>
  <c r="O14" i="7"/>
  <c r="O15" i="7" s="1"/>
  <c r="K14" i="7"/>
  <c r="K15" i="7" s="1"/>
  <c r="G14" i="7"/>
  <c r="G15" i="7" s="1"/>
  <c r="AB14" i="7"/>
  <c r="AB15" i="7" s="1"/>
  <c r="X14" i="7"/>
  <c r="X15" i="7" s="1"/>
  <c r="T14" i="7"/>
  <c r="T15" i="7" s="1"/>
  <c r="P14" i="7"/>
  <c r="P15" i="7" s="1"/>
  <c r="L14" i="7"/>
  <c r="L15" i="7" s="1"/>
  <c r="H14" i="7"/>
  <c r="H15" i="7" s="1"/>
  <c r="F14" i="7"/>
  <c r="F15" i="7" s="1"/>
  <c r="E14" i="7"/>
  <c r="E15" i="7" s="1"/>
</calcChain>
</file>

<file path=xl/sharedStrings.xml><?xml version="1.0" encoding="utf-8"?>
<sst xmlns="http://schemas.openxmlformats.org/spreadsheetml/2006/main" count="236" uniqueCount="76">
  <si>
    <t>คะแนน</t>
  </si>
  <si>
    <t>หน่วยงานในสังกัดกรมปศุสัตว์/คะแนน</t>
  </si>
  <si>
    <t>สนง.ปศจ.พล</t>
  </si>
  <si>
    <t>สนง.ปศจ.พจ</t>
  </si>
  <si>
    <t>สนง.ปศจ.พช</t>
  </si>
  <si>
    <t>สนง.ปศจ.อน</t>
  </si>
  <si>
    <t>สนง.ปศจ.นว</t>
  </si>
  <si>
    <t>สนง.ปศจ.กพ</t>
  </si>
  <si>
    <t>สนง.ปศจ.สท</t>
  </si>
  <si>
    <t>สนง.ปศจ.ตก</t>
  </si>
  <si>
    <t>สนง.ปศจ.อต</t>
  </si>
  <si>
    <t>สนง.สวท.พล</t>
  </si>
  <si>
    <t>ด่าน พล</t>
  </si>
  <si>
    <t>ด่าน พจ</t>
  </si>
  <si>
    <t>ด่าน พช</t>
  </si>
  <si>
    <t>ด่าน อต</t>
  </si>
  <si>
    <t>ด่าน นว</t>
  </si>
  <si>
    <t>ด่าน กพ</t>
  </si>
  <si>
    <t>ด่าน ตก</t>
  </si>
  <si>
    <t>๒. โต๊ะทางาน/โต๊ะข้างบริเวณ</t>
  </si>
  <si>
    <r>
      <t xml:space="preserve">              </t>
    </r>
    <r>
      <rPr>
        <b/>
        <sz val="18"/>
        <color rgb="FF000000"/>
        <rFont val="TH SarabunIT๙"/>
        <family val="2"/>
      </rPr>
      <t>จุดเด่นของพื้นที่</t>
    </r>
  </si>
  <si>
    <r>
      <t xml:space="preserve">              </t>
    </r>
    <r>
      <rPr>
        <b/>
        <sz val="18"/>
        <color rgb="FF000000"/>
        <rFont val="TH SarabunIT๙"/>
        <family val="2"/>
      </rPr>
      <t>ข้อเสนอแนะในการปรับปรุง</t>
    </r>
  </si>
  <si>
    <r>
      <t xml:space="preserve">                                               </t>
    </r>
    <r>
      <rPr>
        <sz val="15.95"/>
        <color rgb="FF000000"/>
        <rFont val="TH SarabunIT๙"/>
        <family val="2"/>
      </rPr>
      <t>………………………………………………………………................................................................……………………………………………………………………………………………</t>
    </r>
  </si>
  <si>
    <r>
      <t xml:space="preserve">              </t>
    </r>
    <r>
      <rPr>
        <sz val="15.95"/>
        <color rgb="FF000000"/>
        <rFont val="TH SarabunIT๙"/>
        <family val="2"/>
      </rPr>
      <t>………………………………………………………………….................................................................................................…………………………………………………………………………………………</t>
    </r>
  </si>
  <si>
    <r>
      <t xml:space="preserve">                                            </t>
    </r>
    <r>
      <rPr>
        <sz val="15.95"/>
        <color rgb="FF000000"/>
        <rFont val="TH SarabunIT๙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</si>
  <si>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    </t>
    </r>
    <r>
      <rPr>
        <sz val="15.95"/>
        <color rgb="FF000000"/>
        <rFont val="TH SarabunIT๙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</si>
  <si>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                                    </t>
    </r>
    <r>
      <rPr>
        <sz val="15.95"/>
        <color rgb="FF000000"/>
        <rFont val="TH SarabunIT๙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</si>
  <si>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    </t>
    </r>
    <r>
      <rPr>
        <b/>
        <sz val="18"/>
        <color rgb="FF000000"/>
        <rFont val="TH SarabunIT๙"/>
        <family val="2"/>
      </rPr>
      <t>ปัญหาและอุปสรรในการดำเนินกิจกรรม</t>
    </r>
  </si>
  <si>
    <t>สนง.ศบส.ตก</t>
  </si>
  <si>
    <t>สนง.ศบส.นว</t>
  </si>
  <si>
    <t>สนง.ศบส.พล</t>
  </si>
  <si>
    <t>สนง.ศบส.อน</t>
  </si>
  <si>
    <t>สนง.ศอส.พช</t>
  </si>
  <si>
    <t>สนง.ศอส.พจ</t>
  </si>
  <si>
    <t>สนง.ศอส.สท</t>
  </si>
  <si>
    <t>๑.สภาพแวดล้อมของพื้นที่
(๗ ข้อ)</t>
  </si>
  <si>
    <t>๓. ตู้เอกสาร/ตู้เก็บของ/
ชั้นวางของ (๔ ข้อ)</t>
  </si>
  <si>
    <t>๔. ห้องประชุม/โต๊ะประชุม
( ๔ ข้อ)</t>
  </si>
  <si>
    <t>5. มุมรับแขก/ที่อ่านหนังสือพิมพ์
/มุมพักผ่อน ( ๓ ข้อ )</t>
  </si>
  <si>
    <t>6. ห้องพัสดุ/ห้องเก็บเอกสาร
( 3 ข้อ )</t>
  </si>
  <si>
    <t>ระดับ (ดีเด่น ดี พอใช้ ต้องปรับปรุง)</t>
  </si>
  <si>
    <t>คะแนน
เต็ม</t>
  </si>
  <si>
    <t xml:space="preserve">รวมคะแนน </t>
  </si>
  <si>
    <t>รวมคะแนน</t>
  </si>
  <si>
    <t>สนง.ศวพ.พล</t>
  </si>
  <si>
    <t>๑. มีภาชนะรองรับขยะเพียงพอและใช้งานอย่าง
ถูกต้องตามสุขลักษณะ</t>
  </si>
  <si>
    <t>แบบฟอร์มการตรวจให้คะแนนกิจกรรม ๕ ส กรมปศุสัตว์ ปี 2564</t>
  </si>
  <si>
    <t>หน่วยงาน 25 หน่วยงาน สังกัด ปศุสัตว์เขต 6 จังหวัดพิษณุโลก</t>
  </si>
  <si>
    <t>กรรมการผู้ตรวจ คณะกรรมการ 5 ส สำนักงานปศูสัตว์เขต 6 จังหวัดพิษณุโลก</t>
  </si>
  <si>
    <t>๓. ไม่วางสิ่งของที่พื้น หากจำเป็นต้องระบุชื่อผู้รับผิดชอบและกำหนดระยะเวลาสิ้นสุดของการวาง</t>
  </si>
  <si>
    <t>๔. มีแสงสว่างเพียงพอและมีการกำหนดระยะเวลาในการทำความสะอาดและดูแลรักษาไฟตามวาระ</t>
  </si>
  <si>
    <t>๕. มีบอร์ดประชาสัมพันธ์ข่าวสารที่ชัดเจนและข้อมูลมีความเป็นปัจจุบัน</t>
  </si>
  <si>
    <t>๖. ดูแลสภาพแวดล้อมบริเวณโดยรอบอาคารสำนักงาน</t>
  </si>
  <si>
    <t>๗. บนโต๊ะมีเครื่องใช้สำนักงานเหมาะสม โดยมี ปากกา ดินสอ ยางลบไม่มากเกินกว่าความจำเป็น</t>
  </si>
  <si>
    <t>8. ใต้โต๊ะทำงานไม่ควรมีสิ่งของต่างๆหากมีการวางสิ่งของควรจัดวางให้เป็นระเบียบไม่กระทบต่อสุขลักษณะที่ดีขณะทำงาน</t>
  </si>
  <si>
    <t>9. มีการจัดวางเครื่องคอมพิวเตอร์อย่างเป็นระเบียบและอยู่ในสภาพพร้อมใช้งาน</t>
  </si>
  <si>
    <t>10. มีการจัดระบบสายไฟและปลั๊กไฟอย่างเป็นระเบียบและมีความปลอดภัย</t>
  </si>
  <si>
    <t>11. จัดวางป้ายชื่อ โทรศัพท์ ปฏิทินตั้งโต๊ะ ตะกร้าเอกสารให้เหมาะสม สวยงาม</t>
  </si>
  <si>
    <t>หัวข้อการตรวจ</t>
  </si>
  <si>
    <t>รายละเอียดการพิจารณา</t>
  </si>
  <si>
    <t>๒. อุปกรณ์เครื่องใช้ต่างๆควรวางในที่เหมาะสม สะดวกแก่การใช้งานกำหนดผู้ดูแลและรักษาอย่างมีระบบ มีป้ายติดต่อช่างกรณีเสียหรือชำรุด เช่น ครื่องโทรศัพท์ เครื่องโทรสาร เครื่องถ่ายเอกสารและเครื่องใช้ไฟฟ้ารวมทั้งสายโทรศัพท์และสายไฟฟ้าต่างๆ ต้องมีระบบการจัดเก็บอย่างระเบียบ</t>
  </si>
  <si>
    <t>๑2. ตู้และชั้นเก็บเอกสารมีความสะอาด สามารถใช้
งานได้โดยสะดวกและปลอดภัย</t>
  </si>
  <si>
    <t xml:space="preserve">๑3. ระบุชื่อผู้รับผิดชอบตู้ทุกตู้/มีป้ายแสดงรายการ ประเภทเอกสารในตู้ให้เป็นรูปแบบและขนาดเดียวกัน  </t>
  </si>
  <si>
    <t>๑4. มีการแยกเก็บเอกสาร หนังสือ และสิ่งของในตู้
ให้มีความถูกต้อง เป็นระเบียบ และสวยงาม</t>
  </si>
  <si>
    <t>๑5. บนหลังตู้ให้มีการจัดวางสิ่งของ ให้เป็นระเบียบ มีความปลอดภัย วางไม้ประดับตกแต่งได้ตามความเหมาะสมและสวยงาม</t>
  </si>
  <si>
    <t>16. จัดวางอุปกรณ์สิ่งของ อุปกรณ์สื่อโสดทัศนูปกรณ์และเครื่องใช้สำนักงานต่างๆประจำห้องประชุมให้มีความสะอาด เป็นระเบียบ และอยู่ในสภาพพร้อมใช้งานทุกชิ้น</t>
  </si>
  <si>
    <t>๑8. มีความสวยงามและความคิดสร้างสรรค์</t>
  </si>
  <si>
    <t>19. ควรจัดเก็บห้องประชุมให้อยู่ในสภาพเรียบร้อยพร้อมใช้งาน</t>
  </si>
  <si>
    <t xml:space="preserve">๒0. จัดโต๊ะ/เก้าอี้ ในมุมที่เหมาะสม จัดวางสิ่งของอุปกรณ์อย่างเป็นระเบียบ </t>
  </si>
  <si>
    <t>๒1. มีความสวยงามและมีความคิดสร้างสรรค์</t>
  </si>
  <si>
    <t>๒2. ติดป้ายชื่อผู้รับผิดชอบให้ชัดเจน</t>
  </si>
  <si>
    <t>๒3. มีการจัดวางพัสดุ/สิ่งของอย่างเป็นระเบียบ</t>
  </si>
  <si>
    <t>๒4. มีการแบ่งแยกประเภทสิ่งของอย่างเป็นหมวดหมู่</t>
  </si>
  <si>
    <t>๒5. ติดป้ายชื่อผู้รับผิดชอบดูแลอย่างชัดเจน</t>
  </si>
  <si>
    <t>รวมคะแนน (คะแนนเต็ม ๑๐0 คะแนน = 100 % ) ที่ได้</t>
  </si>
  <si>
    <t>๑7. จัดให้มีป้ายชื่อห้องประชุม/รายละเอียดกำหนดการประชุมที่หน้าห้องและติดไว้ในที่เหมาะสม
พร้อมกำหนดเจ้าหน้าที่ผู้รับผิดชอบ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</si>
</sst>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scheme val="minor"/>
    </font>
    <font>
      <sz val="11"/>
      <color theme="1"/>
      <name val="TH SarabunIT๙"/>
      <family val="2"/>
    </font>
    <font>
      <b/>
      <sz val="18"/>
      <color rgb="FF000000"/>
      <name val="TH SarabunIT๙"/>
      <family val="2"/>
    </font>
    <font>
      <sz val="15.95"/>
      <color rgb="FF000000"/>
      <name val="TH SarabunIT๙"/>
      <family val="2"/>
    </font>
    <font>
      <sz val="18"/>
      <name val="TH SarabunIT๙"/>
      <family val="2"/>
    </font>
    <font>
      <b/>
      <sz val="28"/>
      <name val="TH SarabunIT๙"/>
      <family val="2"/>
    </font>
    <font>
      <b/>
      <sz val="24"/>
      <name val="TH SarabunIT๙"/>
      <family val="2"/>
    </font>
    <font>
      <sz val="12"/>
      <name val="TH SarabunIT๙"/>
      <family val="2"/>
    </font>
    <font>
      <sz val="20"/>
      <name val="TH SarabunIT๙"/>
      <family val="2"/>
    </font>
    <font>
      <b/>
      <sz val="18"/>
      <name val="TH SarabunIT๙"/>
      <family val="2"/>
    </font>
    <font>
      <b/>
      <sz val="2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5" xfId="0" applyFont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" fontId="4" fillId="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60" fontId="4" fillId="0" borderId="14" xfId="0" applyNumberFormat="1" applyFont="1" applyBorder="1" applyAlignment="1">
      <alignment horizontal="left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="80" zoomScaleNormal="80" workbookViewId="0">
      <selection activeCell="N36" sqref="N36"/>
    </sheetView>
  </sheetViews>
  <sheetFormatPr defaultRowHeight="23.25" x14ac:dyDescent="0.2"/>
  <cols>
    <col min="1" max="1" width="2.25" style="7" customWidth="1"/>
    <col min="2" max="2" width="29.375" style="7" customWidth="1"/>
    <col min="3" max="3" width="48.625" style="7" customWidth="1"/>
    <col min="4" max="29" width="7.875" style="7" customWidth="1"/>
    <col min="30" max="31" width="4" style="7" customWidth="1"/>
    <col min="32" max="16384" width="9" style="7"/>
  </cols>
  <sheetData>
    <row r="1" spans="1:29" ht="41.25" customHeight="1" x14ac:dyDescent="0.2">
      <c r="A1" s="6"/>
      <c r="B1" s="6"/>
      <c r="C1" s="6"/>
      <c r="D1" s="6"/>
      <c r="E1" s="6"/>
      <c r="F1" s="6"/>
      <c r="G1" s="6"/>
      <c r="H1" s="6"/>
    </row>
    <row r="2" spans="1:29" s="9" customFormat="1" ht="41.25" customHeight="1" x14ac:dyDescent="0.2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9" customFormat="1" ht="41.25" customHeight="1" x14ac:dyDescent="0.2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9" customFormat="1" ht="41.25" customHeight="1" x14ac:dyDescent="0.2">
      <c r="A4" s="10" t="s">
        <v>48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24.2" customHeight="1" x14ac:dyDescent="0.2">
      <c r="A5" s="6"/>
      <c r="B5" s="6"/>
      <c r="C5" s="6"/>
      <c r="D5" s="6"/>
      <c r="E5" s="6"/>
      <c r="F5" s="6"/>
      <c r="G5" s="6"/>
      <c r="H5" s="6"/>
    </row>
    <row r="6" spans="1:29" ht="24.2" customHeight="1" x14ac:dyDescent="0.2">
      <c r="A6" s="6"/>
      <c r="B6" s="11" t="s">
        <v>58</v>
      </c>
      <c r="C6" s="11" t="s">
        <v>59</v>
      </c>
      <c r="D6" s="12" t="s">
        <v>41</v>
      </c>
      <c r="E6" s="13" t="s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1.75" customHeight="1" x14ac:dyDescent="0.2">
      <c r="A7" s="6"/>
      <c r="B7" s="11"/>
      <c r="C7" s="11"/>
      <c r="D7" s="14"/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34</v>
      </c>
      <c r="U7" s="15" t="s">
        <v>11</v>
      </c>
      <c r="V7" s="15" t="s">
        <v>44</v>
      </c>
      <c r="W7" s="15" t="s">
        <v>12</v>
      </c>
      <c r="X7" s="15" t="s">
        <v>13</v>
      </c>
      <c r="Y7" s="15" t="s">
        <v>14</v>
      </c>
      <c r="Z7" s="15" t="s">
        <v>15</v>
      </c>
      <c r="AA7" s="15" t="s">
        <v>16</v>
      </c>
      <c r="AB7" s="15" t="s">
        <v>17</v>
      </c>
      <c r="AC7" s="15" t="s">
        <v>18</v>
      </c>
    </row>
    <row r="8" spans="1:29" ht="20.25" customHeight="1" x14ac:dyDescent="0.2">
      <c r="A8" s="6"/>
      <c r="B8" s="11"/>
      <c r="C8" s="11"/>
      <c r="D8" s="16"/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 t="s">
        <v>0</v>
      </c>
      <c r="L8" s="17" t="s">
        <v>0</v>
      </c>
      <c r="M8" s="17" t="s">
        <v>0</v>
      </c>
      <c r="N8" s="17" t="s">
        <v>0</v>
      </c>
      <c r="O8" s="17" t="s">
        <v>0</v>
      </c>
      <c r="P8" s="17" t="s">
        <v>0</v>
      </c>
      <c r="Q8" s="17" t="s">
        <v>0</v>
      </c>
      <c r="R8" s="17" t="s">
        <v>0</v>
      </c>
      <c r="S8" s="17" t="s">
        <v>0</v>
      </c>
      <c r="T8" s="17" t="s">
        <v>0</v>
      </c>
      <c r="U8" s="17" t="s">
        <v>0</v>
      </c>
      <c r="V8" s="17" t="s">
        <v>0</v>
      </c>
      <c r="W8" s="17" t="s">
        <v>0</v>
      </c>
      <c r="X8" s="17" t="s">
        <v>0</v>
      </c>
      <c r="Y8" s="17" t="s">
        <v>0</v>
      </c>
      <c r="Z8" s="17" t="s">
        <v>0</v>
      </c>
      <c r="AA8" s="17" t="s">
        <v>0</v>
      </c>
      <c r="AB8" s="17" t="s">
        <v>0</v>
      </c>
      <c r="AC8" s="17" t="s">
        <v>0</v>
      </c>
    </row>
    <row r="9" spans="1:29" ht="48.75" customHeight="1" x14ac:dyDescent="0.2">
      <c r="A9" s="6"/>
      <c r="B9" s="18" t="s">
        <v>35</v>
      </c>
      <c r="C9" s="3" t="s">
        <v>45</v>
      </c>
      <c r="D9" s="19">
        <v>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23.75" customHeight="1" x14ac:dyDescent="0.2">
      <c r="A10" s="6"/>
      <c r="B10" s="21"/>
      <c r="C10" s="22" t="s">
        <v>60</v>
      </c>
      <c r="D10" s="23">
        <v>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8" customHeight="1" x14ac:dyDescent="0.2">
      <c r="A11" s="6"/>
      <c r="B11" s="21"/>
      <c r="C11" s="25" t="s">
        <v>49</v>
      </c>
      <c r="D11" s="26">
        <v>4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8" customHeight="1" x14ac:dyDescent="0.2">
      <c r="A12" s="6"/>
      <c r="B12" s="21"/>
      <c r="C12" s="28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8" customHeight="1" x14ac:dyDescent="0.2">
      <c r="A13" s="6"/>
      <c r="B13" s="21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4.25" customHeight="1" x14ac:dyDescent="0.2">
      <c r="A14" s="6"/>
      <c r="B14" s="21"/>
      <c r="C14" s="25" t="s">
        <v>50</v>
      </c>
      <c r="D14" s="26">
        <v>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4.25" customHeight="1" x14ac:dyDescent="0.2">
      <c r="A15" s="6"/>
      <c r="B15" s="21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4.25" customHeight="1" x14ac:dyDescent="0.2">
      <c r="A16" s="6"/>
      <c r="B16" s="21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4.25" customHeight="1" x14ac:dyDescent="0.2">
      <c r="A17" s="6"/>
      <c r="B17" s="21"/>
      <c r="C17" s="31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54.75" customHeight="1" x14ac:dyDescent="0.2">
      <c r="A18" s="6"/>
      <c r="B18" s="21"/>
      <c r="C18" s="22" t="s">
        <v>51</v>
      </c>
      <c r="D18" s="34">
        <v>4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25.5" customHeight="1" x14ac:dyDescent="0.2">
      <c r="A19" s="6"/>
      <c r="B19" s="21"/>
      <c r="C19" s="22" t="s">
        <v>52</v>
      </c>
      <c r="D19" s="19">
        <v>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.75" customHeight="1" x14ac:dyDescent="0.2">
      <c r="A20" s="6"/>
      <c r="B20" s="36" t="s">
        <v>19</v>
      </c>
      <c r="C20" s="37" t="s">
        <v>53</v>
      </c>
      <c r="D20" s="38">
        <v>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15.75" customHeight="1" x14ac:dyDescent="0.2">
      <c r="A21" s="6"/>
      <c r="B21" s="40"/>
      <c r="C21" s="41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ht="15.75" customHeight="1" x14ac:dyDescent="0.2">
      <c r="A22" s="6"/>
      <c r="B22" s="40"/>
      <c r="C22" s="42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ht="73.5" customHeight="1" x14ac:dyDescent="0.2">
      <c r="A23" s="6"/>
      <c r="B23" s="40"/>
      <c r="C23" s="22" t="s">
        <v>54</v>
      </c>
      <c r="D23" s="19">
        <v>4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7.25" customHeight="1" x14ac:dyDescent="0.2">
      <c r="A24" s="6"/>
      <c r="B24" s="40"/>
      <c r="C24" s="37" t="s">
        <v>55</v>
      </c>
      <c r="D24" s="38">
        <v>4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ht="17.25" customHeight="1" x14ac:dyDescent="0.2">
      <c r="A25" s="6"/>
      <c r="B25" s="40"/>
      <c r="C25" s="41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7.25" customHeight="1" x14ac:dyDescent="0.2">
      <c r="A26" s="6"/>
      <c r="B26" s="40"/>
      <c r="C26" s="42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51" customHeight="1" x14ac:dyDescent="0.2">
      <c r="A27" s="6"/>
      <c r="B27" s="40"/>
      <c r="C27" s="22" t="s">
        <v>56</v>
      </c>
      <c r="D27" s="19">
        <v>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51" customHeight="1" x14ac:dyDescent="0.2">
      <c r="A28" s="6"/>
      <c r="B28" s="43"/>
      <c r="C28" s="22" t="s">
        <v>57</v>
      </c>
      <c r="D28" s="19">
        <v>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27" customHeight="1" x14ac:dyDescent="0.2">
      <c r="A29" s="6"/>
      <c r="B29" s="69" t="s">
        <v>42</v>
      </c>
      <c r="C29" s="70"/>
      <c r="D29" s="45">
        <f>SUM(D9:D28)</f>
        <v>44</v>
      </c>
      <c r="E29" s="45">
        <f t="shared" ref="E29:AC29" si="0">SUM(E9:E28)</f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 t="shared" si="0"/>
        <v>0</v>
      </c>
      <c r="M29" s="45">
        <f t="shared" si="0"/>
        <v>0</v>
      </c>
      <c r="N29" s="45">
        <f t="shared" si="0"/>
        <v>0</v>
      </c>
      <c r="O29" s="45">
        <f t="shared" ref="O29:AC29" si="1">SUM(O9:O28)</f>
        <v>0</v>
      </c>
      <c r="P29" s="45">
        <f t="shared" si="0"/>
        <v>0</v>
      </c>
      <c r="Q29" s="45">
        <f t="shared" si="0"/>
        <v>0</v>
      </c>
      <c r="R29" s="45">
        <f t="shared" si="0"/>
        <v>0</v>
      </c>
      <c r="S29" s="45">
        <f t="shared" si="0"/>
        <v>0</v>
      </c>
      <c r="T29" s="45">
        <f t="shared" si="0"/>
        <v>0</v>
      </c>
      <c r="U29" s="45">
        <f t="shared" si="0"/>
        <v>0</v>
      </c>
      <c r="V29" s="45">
        <f t="shared" si="0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1"/>
        <v>0</v>
      </c>
      <c r="AA29" s="45">
        <f t="shared" si="0"/>
        <v>0</v>
      </c>
      <c r="AB29" s="45">
        <f t="shared" si="0"/>
        <v>0</v>
      </c>
      <c r="AC29" s="45">
        <f t="shared" si="0"/>
        <v>0</v>
      </c>
    </row>
  </sheetData>
  <mergeCells count="118">
    <mergeCell ref="F11:F13"/>
    <mergeCell ref="G11:G13"/>
    <mergeCell ref="H11:H13"/>
    <mergeCell ref="I11:I13"/>
    <mergeCell ref="J11:J13"/>
    <mergeCell ref="C6:C8"/>
    <mergeCell ref="E6:AC6"/>
    <mergeCell ref="AA20:AA22"/>
    <mergeCell ref="AB20:AB22"/>
    <mergeCell ref="AC20:AC22"/>
    <mergeCell ref="T20:T22"/>
    <mergeCell ref="U20:U22"/>
    <mergeCell ref="V20:V22"/>
    <mergeCell ref="W20:W22"/>
    <mergeCell ref="X20:X22"/>
    <mergeCell ref="O20:O22"/>
    <mergeCell ref="P20:P22"/>
    <mergeCell ref="Q20:Q22"/>
    <mergeCell ref="R20:R22"/>
    <mergeCell ref="S20:S22"/>
    <mergeCell ref="W14:W17"/>
    <mergeCell ref="X14:X17"/>
    <mergeCell ref="Y14:Y17"/>
    <mergeCell ref="Z14:Z17"/>
    <mergeCell ref="AA24:AA26"/>
    <mergeCell ref="AB24:AB26"/>
    <mergeCell ref="AC24:AC26"/>
    <mergeCell ref="U24:U26"/>
    <mergeCell ref="V24:V26"/>
    <mergeCell ref="W24:W26"/>
    <mergeCell ref="X24:X26"/>
    <mergeCell ref="Y24:Y26"/>
    <mergeCell ref="B29:C29"/>
    <mergeCell ref="S24:S26"/>
    <mergeCell ref="T24:T26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P24:P26"/>
    <mergeCell ref="Q24:Q26"/>
    <mergeCell ref="R24:R26"/>
    <mergeCell ref="H14:H17"/>
    <mergeCell ref="I14:I17"/>
    <mergeCell ref="J14:J17"/>
    <mergeCell ref="K14:K17"/>
    <mergeCell ref="L14:L17"/>
    <mergeCell ref="M14:M17"/>
    <mergeCell ref="N14:N17"/>
    <mergeCell ref="O14:O17"/>
    <mergeCell ref="Z24:Z26"/>
    <mergeCell ref="Y20:Y22"/>
    <mergeCell ref="Z20:Z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U11:U13"/>
    <mergeCell ref="V11:V13"/>
    <mergeCell ref="W11:W13"/>
    <mergeCell ref="X11:X13"/>
    <mergeCell ref="Y11:Y13"/>
    <mergeCell ref="P11:P13"/>
    <mergeCell ref="AB14:AB17"/>
    <mergeCell ref="AC14:AC17"/>
    <mergeCell ref="AA14:AA17"/>
    <mergeCell ref="P14:P17"/>
    <mergeCell ref="R14:R17"/>
    <mergeCell ref="S14:S17"/>
    <mergeCell ref="T14:T17"/>
    <mergeCell ref="Q14:Q17"/>
    <mergeCell ref="A2:AC2"/>
    <mergeCell ref="A3:AC3"/>
    <mergeCell ref="A4:AC4"/>
    <mergeCell ref="Q11:Q13"/>
    <mergeCell ref="R11:R13"/>
    <mergeCell ref="S11:S13"/>
    <mergeCell ref="T11:T13"/>
    <mergeCell ref="K11:K13"/>
    <mergeCell ref="L11:L13"/>
    <mergeCell ref="M11:M13"/>
    <mergeCell ref="N11:N13"/>
    <mergeCell ref="O11:O13"/>
    <mergeCell ref="C11:C13"/>
    <mergeCell ref="B9:B19"/>
    <mergeCell ref="D11:D13"/>
    <mergeCell ref="D14:D17"/>
    <mergeCell ref="U14:U17"/>
    <mergeCell ref="V14:V17"/>
    <mergeCell ref="Z11:Z13"/>
    <mergeCell ref="AA11:AA13"/>
    <mergeCell ref="AB11:AB13"/>
    <mergeCell ref="AC11:AC13"/>
    <mergeCell ref="F14:F17"/>
    <mergeCell ref="G14:G17"/>
    <mergeCell ref="C20:C22"/>
    <mergeCell ref="E20:E22"/>
    <mergeCell ref="C24:C26"/>
    <mergeCell ref="E24:E26"/>
    <mergeCell ref="B20:B28"/>
    <mergeCell ref="E11:E13"/>
    <mergeCell ref="E14:E17"/>
    <mergeCell ref="B6:B8"/>
    <mergeCell ref="C14:C17"/>
    <mergeCell ref="D20:D22"/>
    <mergeCell ref="D24:D26"/>
    <mergeCell ref="D6:D8"/>
  </mergeCells>
  <pageMargins left="0.11811023622047245" right="0.11811023622047245" top="0.15748031496062992" bottom="0.19685039370078741" header="0.11811023622047245" footer="0.1574803149606299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3" zoomScale="70" zoomScaleNormal="70" workbookViewId="0">
      <selection activeCell="C38" sqref="C38"/>
    </sheetView>
  </sheetViews>
  <sheetFormatPr defaultRowHeight="23.25" x14ac:dyDescent="0.2"/>
  <cols>
    <col min="1" max="1" width="2.25" style="7" customWidth="1"/>
    <col min="2" max="2" width="28.25" style="7" customWidth="1"/>
    <col min="3" max="3" width="43.125" style="7" customWidth="1"/>
    <col min="4" max="4" width="8.5" style="7" customWidth="1"/>
    <col min="5" max="22" width="7.875" style="7" customWidth="1"/>
    <col min="23" max="29" width="8" style="7" customWidth="1"/>
    <col min="30" max="31" width="4" style="7" customWidth="1"/>
    <col min="32" max="16384" width="9" style="7"/>
  </cols>
  <sheetData>
    <row r="1" spans="1:29" ht="41.25" customHeight="1" x14ac:dyDescent="0.2">
      <c r="A1" s="6"/>
      <c r="B1" s="6"/>
      <c r="C1" s="6"/>
      <c r="D1" s="6"/>
      <c r="E1" s="6"/>
      <c r="F1" s="6"/>
      <c r="G1" s="6"/>
      <c r="H1" s="6"/>
    </row>
    <row r="2" spans="1:29" s="9" customFormat="1" ht="41.25" customHeight="1" x14ac:dyDescent="0.2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9" customFormat="1" ht="41.25" customHeight="1" x14ac:dyDescent="0.2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9" customFormat="1" ht="41.25" customHeight="1" x14ac:dyDescent="0.2">
      <c r="A4" s="10" t="s">
        <v>48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24.2" customHeight="1" x14ac:dyDescent="0.2">
      <c r="A5" s="6"/>
      <c r="B5" s="6"/>
      <c r="C5" s="6"/>
      <c r="D5" s="6"/>
      <c r="E5" s="6"/>
      <c r="F5" s="6"/>
      <c r="G5" s="6"/>
      <c r="H5" s="6"/>
    </row>
    <row r="6" spans="1:29" ht="24.2" customHeight="1" x14ac:dyDescent="0.2">
      <c r="A6" s="6"/>
      <c r="B6" s="11" t="s">
        <v>58</v>
      </c>
      <c r="C6" s="11" t="s">
        <v>59</v>
      </c>
      <c r="D6" s="12" t="s">
        <v>41</v>
      </c>
      <c r="E6" s="13" t="s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1.75" customHeight="1" x14ac:dyDescent="0.2">
      <c r="A7" s="6"/>
      <c r="B7" s="11"/>
      <c r="C7" s="11"/>
      <c r="D7" s="14"/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34</v>
      </c>
      <c r="U7" s="15" t="s">
        <v>11</v>
      </c>
      <c r="V7" s="15" t="s">
        <v>44</v>
      </c>
      <c r="W7" s="15" t="s">
        <v>12</v>
      </c>
      <c r="X7" s="15" t="s">
        <v>13</v>
      </c>
      <c r="Y7" s="15" t="s">
        <v>14</v>
      </c>
      <c r="Z7" s="15" t="s">
        <v>15</v>
      </c>
      <c r="AA7" s="15" t="s">
        <v>16</v>
      </c>
      <c r="AB7" s="15" t="s">
        <v>17</v>
      </c>
      <c r="AC7" s="15" t="s">
        <v>18</v>
      </c>
    </row>
    <row r="8" spans="1:29" ht="20.25" customHeight="1" x14ac:dyDescent="0.2">
      <c r="A8" s="6"/>
      <c r="B8" s="11"/>
      <c r="C8" s="11"/>
      <c r="D8" s="16"/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 t="s">
        <v>0</v>
      </c>
      <c r="L8" s="17" t="s">
        <v>0</v>
      </c>
      <c r="M8" s="17" t="s">
        <v>0</v>
      </c>
      <c r="N8" s="17" t="s">
        <v>0</v>
      </c>
      <c r="O8" s="17" t="s">
        <v>0</v>
      </c>
      <c r="P8" s="17" t="s">
        <v>0</v>
      </c>
      <c r="Q8" s="17" t="s">
        <v>0</v>
      </c>
      <c r="R8" s="17" t="s">
        <v>0</v>
      </c>
      <c r="S8" s="17" t="s">
        <v>0</v>
      </c>
      <c r="T8" s="17" t="s">
        <v>0</v>
      </c>
      <c r="U8" s="17" t="s">
        <v>0</v>
      </c>
      <c r="V8" s="17" t="s">
        <v>0</v>
      </c>
      <c r="W8" s="17" t="s">
        <v>0</v>
      </c>
      <c r="X8" s="17" t="s">
        <v>0</v>
      </c>
      <c r="Y8" s="17" t="s">
        <v>0</v>
      </c>
      <c r="Z8" s="17" t="s">
        <v>0</v>
      </c>
      <c r="AA8" s="17" t="s">
        <v>0</v>
      </c>
      <c r="AB8" s="17" t="s">
        <v>0</v>
      </c>
      <c r="AC8" s="17" t="s">
        <v>0</v>
      </c>
    </row>
    <row r="9" spans="1:29" ht="59.25" customHeight="1" x14ac:dyDescent="0.2">
      <c r="A9" s="6"/>
      <c r="B9" s="18" t="s">
        <v>36</v>
      </c>
      <c r="C9" s="3" t="s">
        <v>61</v>
      </c>
      <c r="D9" s="4">
        <v>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57.75" customHeight="1" x14ac:dyDescent="0.2">
      <c r="A10" s="6"/>
      <c r="B10" s="46"/>
      <c r="C10" s="22" t="s">
        <v>62</v>
      </c>
      <c r="D10" s="4">
        <v>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24.2" customHeight="1" x14ac:dyDescent="0.2">
      <c r="A11" s="6"/>
      <c r="B11" s="46"/>
      <c r="C11" s="37" t="s">
        <v>63</v>
      </c>
      <c r="D11" s="59">
        <v>4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8.75" customHeight="1" x14ac:dyDescent="0.2">
      <c r="A12" s="6"/>
      <c r="B12" s="46"/>
      <c r="C12" s="60"/>
      <c r="D12" s="48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23.25" customHeight="1" x14ac:dyDescent="0.2">
      <c r="A13" s="6"/>
      <c r="B13" s="46"/>
      <c r="C13" s="61"/>
      <c r="D13" s="5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2" customHeight="1" x14ac:dyDescent="0.2">
      <c r="A14" s="6"/>
      <c r="B14" s="46"/>
      <c r="C14" s="37" t="s">
        <v>64</v>
      </c>
      <c r="D14" s="59">
        <v>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24.2" customHeight="1" x14ac:dyDescent="0.2">
      <c r="A15" s="6"/>
      <c r="B15" s="46"/>
      <c r="C15" s="60"/>
      <c r="D15" s="4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24" customHeight="1" x14ac:dyDescent="0.2">
      <c r="A16" s="6"/>
      <c r="B16" s="46"/>
      <c r="C16" s="60"/>
      <c r="D16" s="4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30" ht="12.75" customHeight="1" x14ac:dyDescent="0.2">
      <c r="A17" s="6"/>
      <c r="B17" s="62"/>
      <c r="C17" s="61"/>
      <c r="D17" s="5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30" ht="35.25" customHeight="1" x14ac:dyDescent="0.2">
      <c r="A18" s="6"/>
      <c r="B18" s="63" t="s">
        <v>37</v>
      </c>
      <c r="C18" s="37" t="s">
        <v>65</v>
      </c>
      <c r="D18" s="59">
        <v>4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30" ht="35.25" customHeight="1" x14ac:dyDescent="0.2">
      <c r="A19" s="6"/>
      <c r="B19" s="21"/>
      <c r="C19" s="41"/>
      <c r="D19" s="4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30" ht="35.25" customHeight="1" x14ac:dyDescent="0.2">
      <c r="A20" s="6"/>
      <c r="B20" s="21"/>
      <c r="C20" s="42"/>
      <c r="D20" s="5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30" ht="76.5" customHeight="1" x14ac:dyDescent="0.2">
      <c r="A21" s="6"/>
      <c r="B21" s="21"/>
      <c r="C21" s="22" t="s">
        <v>75</v>
      </c>
      <c r="D21" s="4">
        <v>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30" ht="17.25" customHeight="1" x14ac:dyDescent="0.2">
      <c r="A22" s="6"/>
      <c r="B22" s="21"/>
      <c r="C22" s="37" t="s">
        <v>66</v>
      </c>
      <c r="D22" s="59">
        <v>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30" ht="17.25" customHeight="1" x14ac:dyDescent="0.2">
      <c r="A23" s="6"/>
      <c r="B23" s="21"/>
      <c r="C23" s="41"/>
      <c r="D23" s="4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30" ht="17.25" customHeight="1" x14ac:dyDescent="0.2">
      <c r="A24" s="6"/>
      <c r="B24" s="21"/>
      <c r="C24" s="42"/>
      <c r="D24" s="5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30" ht="54" customHeight="1" x14ac:dyDescent="0.2">
      <c r="A25" s="6"/>
      <c r="B25" s="64"/>
      <c r="C25" s="65" t="s">
        <v>67</v>
      </c>
      <c r="D25" s="4">
        <v>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30" ht="52.5" customHeight="1" x14ac:dyDescent="0.2">
      <c r="A26" s="6"/>
      <c r="B26" s="44" t="s">
        <v>38</v>
      </c>
      <c r="C26" s="66" t="s">
        <v>68</v>
      </c>
      <c r="D26" s="4">
        <v>4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0" ht="26.25" customHeight="1" x14ac:dyDescent="0.2">
      <c r="B27" s="44"/>
      <c r="C27" s="67" t="s">
        <v>69</v>
      </c>
      <c r="D27" s="19">
        <v>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0" ht="26.25" customHeight="1" x14ac:dyDescent="0.2">
      <c r="B28" s="44"/>
      <c r="C28" s="67" t="s">
        <v>70</v>
      </c>
      <c r="D28" s="19">
        <v>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0" x14ac:dyDescent="0.2">
      <c r="B29" s="44" t="s">
        <v>43</v>
      </c>
      <c r="C29" s="44"/>
      <c r="D29" s="45">
        <f>SUM(D9:D28)</f>
        <v>44</v>
      </c>
      <c r="E29" s="45">
        <f t="shared" ref="E29:N29" si="0">SUM(E9:E28)</f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 t="shared" si="0"/>
        <v>0</v>
      </c>
      <c r="M29" s="45">
        <f t="shared" si="0"/>
        <v>0</v>
      </c>
      <c r="N29" s="45">
        <f t="shared" si="0"/>
        <v>0</v>
      </c>
      <c r="O29" s="45">
        <f t="shared" ref="O29:AC29" si="1">SUM(O9:O28)</f>
        <v>0</v>
      </c>
      <c r="P29" s="45">
        <f t="shared" si="1"/>
        <v>0</v>
      </c>
      <c r="Q29" s="45">
        <f t="shared" si="1"/>
        <v>0</v>
      </c>
      <c r="R29" s="45">
        <f t="shared" si="1"/>
        <v>0</v>
      </c>
      <c r="S29" s="45">
        <f t="shared" si="1"/>
        <v>0</v>
      </c>
      <c r="T29" s="45">
        <f t="shared" si="1"/>
        <v>0</v>
      </c>
      <c r="U29" s="45">
        <f t="shared" si="1"/>
        <v>0</v>
      </c>
      <c r="V29" s="45">
        <f t="shared" si="1"/>
        <v>0</v>
      </c>
      <c r="W29" s="45">
        <f t="shared" si="1"/>
        <v>0</v>
      </c>
      <c r="X29" s="45">
        <f t="shared" si="1"/>
        <v>0</v>
      </c>
      <c r="Y29" s="45">
        <f t="shared" si="1"/>
        <v>0</v>
      </c>
      <c r="Z29" s="45">
        <f t="shared" si="1"/>
        <v>0</v>
      </c>
      <c r="AA29" s="45">
        <f t="shared" si="1"/>
        <v>0</v>
      </c>
      <c r="AB29" s="45">
        <f t="shared" si="1"/>
        <v>0</v>
      </c>
      <c r="AC29" s="45">
        <f t="shared" si="1"/>
        <v>0</v>
      </c>
      <c r="AD29" s="68"/>
    </row>
    <row r="30" spans="1:30" x14ac:dyDescent="0.2">
      <c r="B30" s="58"/>
    </row>
    <row r="31" spans="1:30" x14ac:dyDescent="0.2">
      <c r="B31" s="58"/>
    </row>
  </sheetData>
  <mergeCells count="119">
    <mergeCell ref="B29:C29"/>
    <mergeCell ref="D6:D8"/>
    <mergeCell ref="D11:D13"/>
    <mergeCell ref="D14:D17"/>
    <mergeCell ref="D18:D20"/>
    <mergeCell ref="D22:D24"/>
    <mergeCell ref="AB22:AB24"/>
    <mergeCell ref="AC22:AC24"/>
    <mergeCell ref="B26:B28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AC18:AC20"/>
    <mergeCell ref="R18:R20"/>
    <mergeCell ref="S18:S20"/>
    <mergeCell ref="T18:T20"/>
    <mergeCell ref="U18:U20"/>
    <mergeCell ref="V18:V20"/>
    <mergeCell ref="W18:W20"/>
    <mergeCell ref="L18:L20"/>
    <mergeCell ref="M18:M20"/>
    <mergeCell ref="N18:N20"/>
    <mergeCell ref="O18:O20"/>
    <mergeCell ref="P18:P20"/>
    <mergeCell ref="Q18:Q20"/>
    <mergeCell ref="AA18:AA20"/>
    <mergeCell ref="Z14:Z17"/>
    <mergeCell ref="AA14:AA17"/>
    <mergeCell ref="M22:M24"/>
    <mergeCell ref="N22:N24"/>
    <mergeCell ref="O22:O24"/>
    <mergeCell ref="C22:C24"/>
    <mergeCell ref="E22:E24"/>
    <mergeCell ref="F22:F24"/>
    <mergeCell ref="AB14:AB17"/>
    <mergeCell ref="Q14:Q17"/>
    <mergeCell ref="R14:R17"/>
    <mergeCell ref="S14:S17"/>
    <mergeCell ref="T14:T17"/>
    <mergeCell ref="U14:U17"/>
    <mergeCell ref="V14:V17"/>
    <mergeCell ref="K14:K17"/>
    <mergeCell ref="L14:L17"/>
    <mergeCell ref="X18:X20"/>
    <mergeCell ref="Y18:Y20"/>
    <mergeCell ref="Z18:Z20"/>
    <mergeCell ref="AB18:AB20"/>
    <mergeCell ref="B18:B25"/>
    <mergeCell ref="C18:C20"/>
    <mergeCell ref="E18:E20"/>
    <mergeCell ref="F18:F20"/>
    <mergeCell ref="G18:G20"/>
    <mergeCell ref="H18:H20"/>
    <mergeCell ref="I18:I20"/>
    <mergeCell ref="J18:J20"/>
    <mergeCell ref="K18:K20"/>
    <mergeCell ref="G22:G24"/>
    <mergeCell ref="H22:H24"/>
    <mergeCell ref="I22:I24"/>
    <mergeCell ref="AA11:AA13"/>
    <mergeCell ref="AB11:AB13"/>
    <mergeCell ref="AC11:AC13"/>
    <mergeCell ref="C14:C17"/>
    <mergeCell ref="E14:E17"/>
    <mergeCell ref="F14:F17"/>
    <mergeCell ref="G14:G17"/>
    <mergeCell ref="H14:H17"/>
    <mergeCell ref="I14:I17"/>
    <mergeCell ref="J14:J17"/>
    <mergeCell ref="U11:U13"/>
    <mergeCell ref="V11:V13"/>
    <mergeCell ref="W11:W13"/>
    <mergeCell ref="X11:X13"/>
    <mergeCell ref="Y11:Y13"/>
    <mergeCell ref="Z11:Z13"/>
    <mergeCell ref="O11:O13"/>
    <mergeCell ref="P11:P13"/>
    <mergeCell ref="Q11:Q13"/>
    <mergeCell ref="R11:R13"/>
    <mergeCell ref="AC14:AC17"/>
    <mergeCell ref="W14:W17"/>
    <mergeCell ref="X14:X17"/>
    <mergeCell ref="Y14:Y17"/>
    <mergeCell ref="A2:AC2"/>
    <mergeCell ref="A3:AC3"/>
    <mergeCell ref="A4:AC4"/>
    <mergeCell ref="B6:B8"/>
    <mergeCell ref="C6:C8"/>
    <mergeCell ref="E6:AC6"/>
    <mergeCell ref="S11:S13"/>
    <mergeCell ref="T11:T13"/>
    <mergeCell ref="I11:I13"/>
    <mergeCell ref="J11:J13"/>
    <mergeCell ref="K11:K13"/>
    <mergeCell ref="L11:L13"/>
    <mergeCell ref="M11:M13"/>
    <mergeCell ref="N11:N13"/>
    <mergeCell ref="B9:B17"/>
    <mergeCell ref="C11:C13"/>
    <mergeCell ref="E11:E13"/>
    <mergeCell ref="F11:F13"/>
    <mergeCell ref="G11:G13"/>
    <mergeCell ref="H11:H13"/>
    <mergeCell ref="M14:M17"/>
    <mergeCell ref="N14:N17"/>
    <mergeCell ref="O14:O17"/>
    <mergeCell ref="P14:P17"/>
  </mergeCells>
  <pageMargins left="0.11811023622047245" right="0.11811023622047245" top="0.31496062992125984" bottom="0.19685039370078741" header="0.19685039370078741" footer="0.11811023622047245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zoomScale="80" zoomScaleNormal="80" workbookViewId="0">
      <selection activeCell="M20" sqref="M20"/>
    </sheetView>
  </sheetViews>
  <sheetFormatPr defaultRowHeight="23.25" x14ac:dyDescent="0.2"/>
  <cols>
    <col min="1" max="1" width="2.25" style="7" customWidth="1"/>
    <col min="2" max="2" width="29.375" style="7" customWidth="1"/>
    <col min="3" max="3" width="45.125" style="7" customWidth="1"/>
    <col min="4" max="4" width="9" style="7" customWidth="1"/>
    <col min="5" max="5" width="9.25" style="7" customWidth="1"/>
    <col min="6" max="29" width="7.875" style="7" customWidth="1"/>
    <col min="30" max="31" width="4" style="7" customWidth="1"/>
    <col min="32" max="16384" width="9" style="7"/>
  </cols>
  <sheetData>
    <row r="1" spans="1:29" ht="41.25" customHeight="1" x14ac:dyDescent="0.2">
      <c r="A1" s="6"/>
      <c r="B1" s="6"/>
      <c r="C1" s="6"/>
      <c r="D1" s="6"/>
      <c r="E1" s="6"/>
      <c r="F1" s="6"/>
      <c r="G1" s="6"/>
      <c r="H1" s="6"/>
    </row>
    <row r="2" spans="1:29" s="9" customFormat="1" ht="41.25" customHeight="1" x14ac:dyDescent="0.2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9" customFormat="1" ht="41.25" customHeight="1" x14ac:dyDescent="0.2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9" customFormat="1" ht="41.25" customHeight="1" x14ac:dyDescent="0.2">
      <c r="A4" s="10" t="s">
        <v>48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24.2" customHeight="1" x14ac:dyDescent="0.2">
      <c r="A5" s="6"/>
      <c r="B5" s="6"/>
      <c r="C5" s="6"/>
      <c r="D5" s="6"/>
      <c r="E5" s="6"/>
      <c r="F5" s="6"/>
      <c r="G5" s="6"/>
      <c r="H5" s="6"/>
    </row>
    <row r="6" spans="1:29" ht="24.2" customHeight="1" x14ac:dyDescent="0.2">
      <c r="A6" s="6"/>
      <c r="B6" s="11" t="s">
        <v>58</v>
      </c>
      <c r="C6" s="11" t="s">
        <v>59</v>
      </c>
      <c r="D6" s="12" t="s">
        <v>41</v>
      </c>
      <c r="E6" s="13" t="s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1.75" customHeight="1" x14ac:dyDescent="0.2">
      <c r="A7" s="6"/>
      <c r="B7" s="11"/>
      <c r="C7" s="11"/>
      <c r="D7" s="14"/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34</v>
      </c>
      <c r="U7" s="15" t="s">
        <v>11</v>
      </c>
      <c r="V7" s="15" t="s">
        <v>44</v>
      </c>
      <c r="W7" s="15" t="s">
        <v>12</v>
      </c>
      <c r="X7" s="15" t="s">
        <v>13</v>
      </c>
      <c r="Y7" s="15" t="s">
        <v>14</v>
      </c>
      <c r="Z7" s="15" t="s">
        <v>15</v>
      </c>
      <c r="AA7" s="15" t="s">
        <v>16</v>
      </c>
      <c r="AB7" s="15" t="s">
        <v>17</v>
      </c>
      <c r="AC7" s="15" t="s">
        <v>18</v>
      </c>
    </row>
    <row r="8" spans="1:29" ht="20.25" customHeight="1" x14ac:dyDescent="0.2">
      <c r="A8" s="6"/>
      <c r="B8" s="11"/>
      <c r="C8" s="11"/>
      <c r="D8" s="16"/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 t="s">
        <v>0</v>
      </c>
      <c r="L8" s="17" t="s">
        <v>0</v>
      </c>
      <c r="M8" s="17" t="s">
        <v>0</v>
      </c>
      <c r="N8" s="17" t="s">
        <v>0</v>
      </c>
      <c r="O8" s="17" t="s">
        <v>0</v>
      </c>
      <c r="P8" s="17" t="s">
        <v>0</v>
      </c>
      <c r="Q8" s="17" t="s">
        <v>0</v>
      </c>
      <c r="R8" s="17" t="s">
        <v>0</v>
      </c>
      <c r="S8" s="17" t="s">
        <v>0</v>
      </c>
      <c r="T8" s="17" t="s">
        <v>0</v>
      </c>
      <c r="U8" s="17" t="s">
        <v>0</v>
      </c>
      <c r="V8" s="17" t="s">
        <v>0</v>
      </c>
      <c r="W8" s="17" t="s">
        <v>0</v>
      </c>
      <c r="X8" s="17" t="s">
        <v>0</v>
      </c>
      <c r="Y8" s="17" t="s">
        <v>0</v>
      </c>
      <c r="Z8" s="17" t="s">
        <v>0</v>
      </c>
      <c r="AA8" s="17" t="s">
        <v>0</v>
      </c>
      <c r="AB8" s="17" t="s">
        <v>0</v>
      </c>
      <c r="AC8" s="17" t="s">
        <v>0</v>
      </c>
    </row>
    <row r="9" spans="1:29" ht="47.25" customHeight="1" x14ac:dyDescent="0.2">
      <c r="A9" s="6"/>
      <c r="B9" s="18" t="s">
        <v>39</v>
      </c>
      <c r="C9" s="3" t="s">
        <v>71</v>
      </c>
      <c r="D9" s="4">
        <v>4</v>
      </c>
      <c r="E9" s="20"/>
      <c r="F9" s="5"/>
      <c r="G9" s="20"/>
      <c r="H9" s="5"/>
      <c r="I9" s="20"/>
      <c r="J9" s="5"/>
      <c r="K9" s="20"/>
      <c r="L9" s="5"/>
      <c r="M9" s="20"/>
      <c r="N9" s="5"/>
      <c r="O9" s="20"/>
      <c r="P9" s="5"/>
      <c r="Q9" s="20"/>
      <c r="R9" s="5"/>
      <c r="S9" s="20"/>
      <c r="T9" s="5"/>
      <c r="U9" s="20"/>
      <c r="V9" s="5"/>
      <c r="W9" s="20"/>
      <c r="X9" s="5"/>
      <c r="Y9" s="20"/>
      <c r="Z9" s="5"/>
      <c r="AA9" s="20"/>
      <c r="AB9" s="5"/>
      <c r="AC9" s="20"/>
    </row>
    <row r="10" spans="1:29" ht="47.25" customHeight="1" x14ac:dyDescent="0.2">
      <c r="A10" s="6"/>
      <c r="B10" s="46"/>
      <c r="C10" s="22" t="s">
        <v>72</v>
      </c>
      <c r="D10" s="4">
        <v>4</v>
      </c>
      <c r="E10" s="24"/>
      <c r="F10" s="5"/>
      <c r="G10" s="24"/>
      <c r="H10" s="5"/>
      <c r="I10" s="24"/>
      <c r="J10" s="5"/>
      <c r="K10" s="24"/>
      <c r="L10" s="5"/>
      <c r="M10" s="24"/>
      <c r="N10" s="5"/>
      <c r="O10" s="24"/>
      <c r="P10" s="5"/>
      <c r="Q10" s="24"/>
      <c r="R10" s="5"/>
      <c r="S10" s="24"/>
      <c r="T10" s="5"/>
      <c r="U10" s="24"/>
      <c r="V10" s="5"/>
      <c r="W10" s="24"/>
      <c r="X10" s="5"/>
      <c r="Y10" s="24"/>
      <c r="Z10" s="5"/>
      <c r="AA10" s="24"/>
      <c r="AB10" s="5"/>
      <c r="AC10" s="24"/>
    </row>
    <row r="11" spans="1:29" ht="15" customHeight="1" x14ac:dyDescent="0.2">
      <c r="A11" s="6"/>
      <c r="B11" s="46"/>
      <c r="C11" s="47" t="s">
        <v>73</v>
      </c>
      <c r="D11" s="48">
        <v>4</v>
      </c>
      <c r="E11" s="27"/>
      <c r="F11" s="49"/>
      <c r="G11" s="27"/>
      <c r="H11" s="49"/>
      <c r="I11" s="27"/>
      <c r="J11" s="49"/>
      <c r="K11" s="27"/>
      <c r="L11" s="49"/>
      <c r="M11" s="27"/>
      <c r="N11" s="49"/>
      <c r="O11" s="27"/>
      <c r="P11" s="49"/>
      <c r="Q11" s="27"/>
      <c r="R11" s="49"/>
      <c r="S11" s="27"/>
      <c r="T11" s="49"/>
      <c r="U11" s="27"/>
      <c r="V11" s="49"/>
      <c r="W11" s="27"/>
      <c r="X11" s="49"/>
      <c r="Y11" s="27"/>
      <c r="Z11" s="49"/>
      <c r="AA11" s="27"/>
      <c r="AB11" s="49"/>
      <c r="AC11" s="27"/>
    </row>
    <row r="12" spans="1:29" ht="18" customHeight="1" x14ac:dyDescent="0.2">
      <c r="A12" s="6"/>
      <c r="B12" s="46"/>
      <c r="C12" s="28"/>
      <c r="D12" s="48"/>
      <c r="E12" s="30"/>
      <c r="F12" s="49"/>
      <c r="G12" s="30"/>
      <c r="H12" s="49"/>
      <c r="I12" s="30"/>
      <c r="J12" s="49"/>
      <c r="K12" s="30"/>
      <c r="L12" s="49"/>
      <c r="M12" s="30"/>
      <c r="N12" s="49"/>
      <c r="O12" s="30"/>
      <c r="P12" s="49"/>
      <c r="Q12" s="30"/>
      <c r="R12" s="49"/>
      <c r="S12" s="30"/>
      <c r="T12" s="49"/>
      <c r="U12" s="30"/>
      <c r="V12" s="49"/>
      <c r="W12" s="30"/>
      <c r="X12" s="49"/>
      <c r="Y12" s="30"/>
      <c r="Z12" s="49"/>
      <c r="AA12" s="30"/>
      <c r="AB12" s="49"/>
      <c r="AC12" s="30"/>
    </row>
    <row r="13" spans="1:29" ht="18" customHeight="1" x14ac:dyDescent="0.2">
      <c r="A13" s="6"/>
      <c r="B13" s="46"/>
      <c r="C13" s="28"/>
      <c r="D13" s="50"/>
      <c r="E13" s="33"/>
      <c r="F13" s="51"/>
      <c r="G13" s="33"/>
      <c r="H13" s="51"/>
      <c r="I13" s="33"/>
      <c r="J13" s="51"/>
      <c r="K13" s="33"/>
      <c r="L13" s="51"/>
      <c r="M13" s="33"/>
      <c r="N13" s="51"/>
      <c r="O13" s="33"/>
      <c r="P13" s="51"/>
      <c r="Q13" s="33"/>
      <c r="R13" s="51"/>
      <c r="S13" s="33"/>
      <c r="T13" s="51"/>
      <c r="U13" s="33"/>
      <c r="V13" s="51"/>
      <c r="W13" s="33"/>
      <c r="X13" s="51"/>
      <c r="Y13" s="33"/>
      <c r="Z13" s="51"/>
      <c r="AA13" s="33"/>
      <c r="AB13" s="51"/>
      <c r="AC13" s="33"/>
    </row>
    <row r="14" spans="1:29" ht="34.5" customHeight="1" x14ac:dyDescent="0.2">
      <c r="B14" s="71" t="s">
        <v>74</v>
      </c>
      <c r="C14" s="54"/>
      <c r="D14" s="52">
        <f>sheet1!D29+Sheet6!D29+D9+D10+D11</f>
        <v>100</v>
      </c>
      <c r="E14" s="52">
        <f>sheet1!E29+Sheet6!E29+E9+E10+E11</f>
        <v>0</v>
      </c>
      <c r="F14" s="52">
        <f>sheet1!F29+Sheet6!F29+F9+F10+F11</f>
        <v>0</v>
      </c>
      <c r="G14" s="52">
        <f>sheet1!G29+Sheet6!G29+G9+G10+G11</f>
        <v>0</v>
      </c>
      <c r="H14" s="52">
        <f>sheet1!H29+Sheet6!H29+H9+H10+H11</f>
        <v>0</v>
      </c>
      <c r="I14" s="52">
        <f>sheet1!I29+Sheet6!I29+I9+I10+I11</f>
        <v>0</v>
      </c>
      <c r="J14" s="52">
        <f>sheet1!J29+Sheet6!J29+J9+J10+J11</f>
        <v>0</v>
      </c>
      <c r="K14" s="52">
        <f>sheet1!K29+Sheet6!K29+K9+K10+K11</f>
        <v>0</v>
      </c>
      <c r="L14" s="52">
        <f>sheet1!L29+Sheet6!L29+L9+L10+L11</f>
        <v>0</v>
      </c>
      <c r="M14" s="52">
        <f>sheet1!M29+Sheet6!M29+M9+M10+M11</f>
        <v>0</v>
      </c>
      <c r="N14" s="52">
        <f>sheet1!N29+Sheet6!N29+N9+N10+N11</f>
        <v>0</v>
      </c>
      <c r="O14" s="52">
        <f>sheet1!O29+Sheet6!O29+O9+O10+O11</f>
        <v>0</v>
      </c>
      <c r="P14" s="52">
        <f>sheet1!P29+Sheet6!P29+P9+P10+P11</f>
        <v>0</v>
      </c>
      <c r="Q14" s="52">
        <f>sheet1!Q29+Sheet6!Q29+Q9+Q10+Q11</f>
        <v>0</v>
      </c>
      <c r="R14" s="52">
        <f>sheet1!R29+Sheet6!R29+R9+R10+R11</f>
        <v>0</v>
      </c>
      <c r="S14" s="52">
        <f>sheet1!S29+Sheet6!S29+S9+S10+S11</f>
        <v>0</v>
      </c>
      <c r="T14" s="52">
        <f>sheet1!T29+Sheet6!T29+T9+T10+T11</f>
        <v>0</v>
      </c>
      <c r="U14" s="52">
        <f>sheet1!U29+Sheet6!U29+U9+U10+U11</f>
        <v>0</v>
      </c>
      <c r="V14" s="52">
        <f>sheet1!V29+Sheet6!V29+V9+V10+V11</f>
        <v>0</v>
      </c>
      <c r="W14" s="52">
        <f>sheet1!W29+Sheet6!W29+W9+W10+W11</f>
        <v>0</v>
      </c>
      <c r="X14" s="52">
        <f>sheet1!X29+Sheet6!X29+X9+X10+X11</f>
        <v>0</v>
      </c>
      <c r="Y14" s="52">
        <f>sheet1!Y29+Sheet6!Y29+Y9+Y10+Y11</f>
        <v>0</v>
      </c>
      <c r="Z14" s="52">
        <f>sheet1!Z29+Sheet6!Z29+Z9+Z10+Z11</f>
        <v>0</v>
      </c>
      <c r="AA14" s="52">
        <f>sheet1!AA29+Sheet6!AA29+AA9+AA10+AA11</f>
        <v>0</v>
      </c>
      <c r="AB14" s="52">
        <f>sheet1!AB29+Sheet6!AB29+AB9+AB10+AB11</f>
        <v>0</v>
      </c>
      <c r="AC14" s="52">
        <f>sheet1!AC29+Sheet6!AC29+AC9+AC10+AC11</f>
        <v>0</v>
      </c>
    </row>
    <row r="15" spans="1:29" ht="34.5" customHeight="1" x14ac:dyDescent="0.2">
      <c r="B15" s="53">
        <v>1</v>
      </c>
      <c r="C15" s="54"/>
      <c r="D15" s="52">
        <v>100</v>
      </c>
      <c r="E15" s="52">
        <f>E14*100/104</f>
        <v>0</v>
      </c>
      <c r="F15" s="52">
        <f t="shared" ref="F15:AC15" si="0">F14*100/104</f>
        <v>0</v>
      </c>
      <c r="G15" s="52">
        <f t="shared" si="0"/>
        <v>0</v>
      </c>
      <c r="H15" s="52">
        <f t="shared" si="0"/>
        <v>0</v>
      </c>
      <c r="I15" s="52">
        <f t="shared" si="0"/>
        <v>0</v>
      </c>
      <c r="J15" s="52">
        <f t="shared" si="0"/>
        <v>0</v>
      </c>
      <c r="K15" s="52">
        <f t="shared" si="0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52">
        <f t="shared" si="0"/>
        <v>0</v>
      </c>
      <c r="R15" s="52">
        <f t="shared" si="0"/>
        <v>0</v>
      </c>
      <c r="S15" s="52">
        <f t="shared" si="0"/>
        <v>0</v>
      </c>
      <c r="T15" s="52">
        <f t="shared" si="0"/>
        <v>0</v>
      </c>
      <c r="U15" s="52">
        <f t="shared" si="0"/>
        <v>0</v>
      </c>
      <c r="V15" s="52">
        <f t="shared" si="0"/>
        <v>0</v>
      </c>
      <c r="W15" s="52">
        <f t="shared" si="0"/>
        <v>0</v>
      </c>
      <c r="X15" s="52">
        <f t="shared" si="0"/>
        <v>0</v>
      </c>
      <c r="Y15" s="52">
        <f t="shared" si="0"/>
        <v>0</v>
      </c>
      <c r="Z15" s="52">
        <f t="shared" si="0"/>
        <v>0</v>
      </c>
      <c r="AA15" s="52">
        <f t="shared" si="0"/>
        <v>0</v>
      </c>
      <c r="AB15" s="52">
        <f t="shared" si="0"/>
        <v>0</v>
      </c>
      <c r="AC15" s="52">
        <f t="shared" si="0"/>
        <v>0</v>
      </c>
    </row>
    <row r="16" spans="1:29" ht="34.5" customHeight="1" x14ac:dyDescent="0.2">
      <c r="B16" s="72" t="s">
        <v>40</v>
      </c>
      <c r="C16" s="73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2:2" x14ac:dyDescent="0.2">
      <c r="B17" s="58"/>
    </row>
    <row r="18" spans="2:2" x14ac:dyDescent="0.2">
      <c r="B18" s="58"/>
    </row>
  </sheetData>
  <mergeCells count="38">
    <mergeCell ref="D11:D13"/>
    <mergeCell ref="B15:C15"/>
    <mergeCell ref="B14:C14"/>
    <mergeCell ref="B16:C16"/>
    <mergeCell ref="B9:B13"/>
    <mergeCell ref="C11:C13"/>
    <mergeCell ref="E11:E13"/>
    <mergeCell ref="F11:F13"/>
    <mergeCell ref="Z11:Z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G11:G13"/>
    <mergeCell ref="H11:H13"/>
    <mergeCell ref="A2:AC2"/>
    <mergeCell ref="A3:AC3"/>
    <mergeCell ref="A4:AC4"/>
    <mergeCell ref="B6:B8"/>
    <mergeCell ref="C6:C8"/>
    <mergeCell ref="E6:AC6"/>
    <mergeCell ref="D6:D8"/>
    <mergeCell ref="AA11:AA13"/>
    <mergeCell ref="AB11:AB13"/>
    <mergeCell ref="AC11:AC13"/>
    <mergeCell ref="I11:I13"/>
    <mergeCell ref="J11:J13"/>
    <mergeCell ref="K11:K13"/>
    <mergeCell ref="L11:L13"/>
    <mergeCell ref="M11:M13"/>
    <mergeCell ref="N11:N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17" sqref="C17"/>
    </sheetView>
  </sheetViews>
  <sheetFormatPr defaultRowHeight="15" x14ac:dyDescent="0.25"/>
  <cols>
    <col min="1" max="1" width="119.125" style="2" bestFit="1" customWidth="1"/>
    <col min="2" max="16384" width="9" style="2"/>
  </cols>
  <sheetData>
    <row r="1" spans="1:1" ht="32.25" customHeight="1" x14ac:dyDescent="0.35">
      <c r="A1" s="1" t="s">
        <v>20</v>
      </c>
    </row>
    <row r="2" spans="1:1" ht="32.25" customHeight="1" x14ac:dyDescent="0.3">
      <c r="A2" s="1" t="s">
        <v>22</v>
      </c>
    </row>
    <row r="3" spans="1:1" ht="24" customHeight="1" x14ac:dyDescent="0.3">
      <c r="A3" s="1" t="s">
        <v>23</v>
      </c>
    </row>
    <row r="4" spans="1:1" ht="24.2" customHeight="1" x14ac:dyDescent="0.3">
      <c r="A4" s="1" t="s">
        <v>23</v>
      </c>
    </row>
    <row r="5" spans="1:1" ht="24.2" customHeight="1" x14ac:dyDescent="0.3">
      <c r="A5" s="1" t="s">
        <v>23</v>
      </c>
    </row>
    <row r="6" spans="1:1" ht="24" customHeight="1" x14ac:dyDescent="0.3">
      <c r="A6" s="1" t="s">
        <v>23</v>
      </c>
    </row>
    <row r="7" spans="1:1" ht="24.2" customHeight="1" x14ac:dyDescent="0.3">
      <c r="A7" s="1" t="s">
        <v>23</v>
      </c>
    </row>
    <row r="8" spans="1:1" ht="24.2" customHeight="1" x14ac:dyDescent="0.3">
      <c r="A8" s="1" t="s">
        <v>23</v>
      </c>
    </row>
    <row r="9" spans="1:1" ht="24" customHeight="1" x14ac:dyDescent="0.3">
      <c r="A9" s="1" t="s">
        <v>23</v>
      </c>
    </row>
    <row r="10" spans="1:1" ht="30" customHeight="1" x14ac:dyDescent="0.35">
      <c r="A10" s="1" t="s">
        <v>21</v>
      </c>
    </row>
    <row r="11" spans="1:1" ht="36" customHeight="1" x14ac:dyDescent="0.3">
      <c r="A11" s="1" t="s">
        <v>24</v>
      </c>
    </row>
    <row r="12" spans="1:1" ht="24.2" customHeight="1" x14ac:dyDescent="0.3">
      <c r="A12" s="1" t="s">
        <v>25</v>
      </c>
    </row>
    <row r="13" spans="1:1" ht="24" customHeight="1" x14ac:dyDescent="0.3">
      <c r="A13" s="1" t="s">
        <v>25</v>
      </c>
    </row>
    <row r="14" spans="1:1" ht="24.2" customHeight="1" x14ac:dyDescent="0.3">
      <c r="A14" s="1" t="s">
        <v>25</v>
      </c>
    </row>
    <row r="15" spans="1:1" ht="24.2" customHeight="1" x14ac:dyDescent="0.3">
      <c r="A15" s="1" t="s">
        <v>25</v>
      </c>
    </row>
    <row r="16" spans="1:1" ht="24" customHeight="1" x14ac:dyDescent="0.3">
      <c r="A16" s="1" t="s">
        <v>25</v>
      </c>
    </row>
    <row r="17" spans="1:1" ht="24.2" customHeight="1" x14ac:dyDescent="0.3">
      <c r="A17" s="1" t="s">
        <v>25</v>
      </c>
    </row>
    <row r="18" spans="1:1" ht="24.2" customHeight="1" x14ac:dyDescent="0.3">
      <c r="A18" s="1" t="s">
        <v>25</v>
      </c>
    </row>
    <row r="19" spans="1:1" ht="31.5" customHeight="1" x14ac:dyDescent="0.35">
      <c r="A19" s="1" t="s">
        <v>27</v>
      </c>
    </row>
    <row r="20" spans="1:1" ht="33.75" customHeight="1" x14ac:dyDescent="0.3">
      <c r="A20" s="1" t="s">
        <v>26</v>
      </c>
    </row>
    <row r="21" spans="1:1" ht="24.2" customHeight="1" x14ac:dyDescent="0.3">
      <c r="A21" s="1" t="s">
        <v>25</v>
      </c>
    </row>
    <row r="22" spans="1:1" ht="24.2" customHeight="1" x14ac:dyDescent="0.3">
      <c r="A22" s="1" t="s">
        <v>25</v>
      </c>
    </row>
    <row r="23" spans="1:1" ht="24" customHeight="1" x14ac:dyDescent="0.3">
      <c r="A23" s="1" t="s">
        <v>25</v>
      </c>
    </row>
    <row r="24" spans="1:1" ht="24.2" customHeight="1" x14ac:dyDescent="0.3">
      <c r="A24" s="1" t="s">
        <v>25</v>
      </c>
    </row>
    <row r="25" spans="1:1" ht="24.2" customHeight="1" x14ac:dyDescent="0.3">
      <c r="A25" s="1" t="s">
        <v>25</v>
      </c>
    </row>
    <row r="26" spans="1:1" ht="24" customHeight="1" x14ac:dyDescent="0.3">
      <c r="A26" s="1" t="s">
        <v>25</v>
      </c>
    </row>
    <row r="27" spans="1:1" ht="24.2" customHeight="1" x14ac:dyDescent="0.3">
      <c r="A27" s="1" t="s">
        <v>25</v>
      </c>
    </row>
    <row r="28" spans="1:1" ht="24.2" customHeight="1" x14ac:dyDescent="0.3">
      <c r="A28" s="1" t="s">
        <v>25</v>
      </c>
    </row>
    <row r="29" spans="1:1" ht="24" customHeight="1" x14ac:dyDescent="0.3">
      <c r="A29" s="1" t="s">
        <v>25</v>
      </c>
    </row>
    <row r="30" spans="1:1" ht="24.2" customHeight="1" x14ac:dyDescent="0.3">
      <c r="A30" s="1" t="s">
        <v>25</v>
      </c>
    </row>
  </sheetData>
  <pageMargins left="0.7" right="0.43" top="0.37" bottom="0.22" header="0.12" footer="0.1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sheet1</vt:lpstr>
      <vt:lpstr>Sheet6</vt:lpstr>
      <vt:lpstr>Sheet7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2020-11-03T03:43:39Z</dcterms:modified>
</cp:coreProperties>
</file>